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Iracema\Documents\2024\GASTOS DE REPRESENTACIÓN 2024\"/>
    </mc:Choice>
  </mc:AlternateContent>
  <xr:revisionPtr revIDLastSave="0" documentId="13_ncr:1_{86D42309-0FCD-4F36-B4A1-10C695979750}" xr6:coauthVersionLast="47" xr6:coauthVersionMax="47" xr10:uidLastSave="{00000000-0000-0000-0000-000000000000}"/>
  <bookViews>
    <workbookView xWindow="-108" yWindow="-108" windowWidth="23256" windowHeight="12576" xr2:uid="{BCD34CFC-AF9D-4CC2-B999-B0A7D5B30A79}"/>
  </bookViews>
  <sheets>
    <sheet name="EJERCICIO 2024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3" l="1"/>
  <c r="C8" i="3"/>
  <c r="C11" i="3"/>
  <c r="C21" i="3" l="1"/>
</calcChain>
</file>

<file path=xl/sharedStrings.xml><?xml version="1.0" encoding="utf-8"?>
<sst xmlns="http://schemas.openxmlformats.org/spreadsheetml/2006/main" count="19" uniqueCount="19">
  <si>
    <t>ADMINISTRACIÓN PÚBLICA CENTRALIZADA</t>
  </si>
  <si>
    <t>ÓRGANOS AUTÓNOMOS</t>
  </si>
  <si>
    <t>ORGANISMOS PÚBLICOS DESCENTRALIZADOS</t>
  </si>
  <si>
    <t xml:space="preserve">TOTAL GENERAL </t>
  </si>
  <si>
    <t xml:space="preserve">GASTOS DE REPRESENTACIÓN </t>
  </si>
  <si>
    <t xml:space="preserve">EJECUTOR DE GASTO </t>
  </si>
  <si>
    <t xml:space="preserve">EJERCIDO </t>
  </si>
  <si>
    <t>SECRETARÍA DE GOBIERNO</t>
  </si>
  <si>
    <t>UNIVERSIDAD AUTÓNOMA "BENITO JUÁREZ" DE OAXACA</t>
  </si>
  <si>
    <t>INSTITUTO ESTATAL DE EDUCACIÓN PARA ADULTOS</t>
  </si>
  <si>
    <t>SERVICIOS DE SALUD DE OAXACA</t>
  </si>
  <si>
    <t>INSTITUTO DE LA FUNCIÓN REGISTRAL DEL ESTADO DE OAXACA</t>
  </si>
  <si>
    <t>EJERCICIO FISCAL 2024</t>
  </si>
  <si>
    <t>SISTEMA PARA EL DESARROLLO INTEGRAL DE LA FAMILIA DEL ESTADO DE OAXACA</t>
  </si>
  <si>
    <t>DEFENSORÍA PÚBLICA DEL ESTADO DE OAXACA</t>
  </si>
  <si>
    <t>Corte 30 de septiembre</t>
  </si>
  <si>
    <t>SECRETARÍA DE BIENESTAR, TEQUIO E INCLUSIÓN</t>
  </si>
  <si>
    <t>INSTITUTO DE CAPACITACIÓN Y PRODUCTIVIDAD PARA EL TRABAJO DEL ESTADO DE OAXACA</t>
  </si>
  <si>
    <t>ÓRGANO GARANTE DE ACCESO A LA INFORMACIÓN PÚBLICA, TRANSPARENCIA, PROTECCIÓN DE DATOS PERSONALES Y BUEN GOBIERNO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</si>
</sst>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);\-#,##0.00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b/>
      <sz val="13"/>
      <color rgb="FF595959"/>
      <name val="Montserrat Light"/>
    </font>
    <font>
      <b/>
      <sz val="6"/>
      <color indexed="8"/>
      <name val="Arial Narrow"/>
      <family val="2"/>
    </font>
    <font>
      <sz val="11"/>
      <color theme="1"/>
      <name val="Montserrat"/>
    </font>
    <font>
      <b/>
      <sz val="11"/>
      <color indexed="8"/>
      <name val="Montserrat"/>
    </font>
    <font>
      <b/>
      <sz val="12"/>
      <color rgb="FF595959"/>
      <name val="Montserrat"/>
    </font>
    <font>
      <b/>
      <sz val="10"/>
      <color rgb="FF595959"/>
      <name val="Montserrat Light"/>
    </font>
    <font>
      <sz val="10"/>
      <color indexed="8"/>
      <name val="Montserrat"/>
    </font>
    <font>
      <b/>
      <sz val="10"/>
      <color theme="0"/>
      <name val="Montserrat"/>
    </font>
    <font>
      <b/>
      <sz val="10"/>
      <color theme="0"/>
      <name val="Montserrat ExtraBold"/>
    </font>
    <font>
      <b/>
      <sz val="8"/>
      <color rgb="FF595959"/>
      <name val="Montserrat Light"/>
    </font>
    <font>
      <b/>
      <i/>
      <sz val="8"/>
      <color rgb="FF595959"/>
      <name val="Montserrat Light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285C4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 wrapText="1"/>
    </xf>
    <xf numFmtId="165" fontId="0" fillId="0" borderId="0" xfId="0" applyNumberFormat="1"/>
    <xf numFmtId="0" fontId="9" fillId="2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vertical="center" wrapText="1"/>
    </xf>
    <xf numFmtId="164" fontId="8" fillId="3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  <color rgb="FF285C4D"/>
      <color rgb="FFFF7C80"/>
      <color rgb="FF990033"/>
      <color rgb="FFFF505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188286</xdr:colOff>
      <xdr:row>0</xdr:row>
      <xdr:rowOff>1</xdr:rowOff>
    </xdr:from>
    <xdr:to>
      <xdr:col>1</xdr:col>
      <xdr:colOff>3444507</xdr:colOff>
      <xdr:row>4</xdr:row>
      <xdr:rowOff>25778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DCC8CE4-95D8-D7C0-0D4D-CAE449B37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86" y="1"/>
          <a:ext cx="3499884" cy="690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E8458-7A5F-4CB2-96A3-45B16A44299D}">
  <sheetPr>
    <pageSetUpPr fitToPage="1"/>
  </sheetPr>
  <dimension ref="B1:O25"/>
  <sheetViews>
    <sheetView tabSelected="1" zoomScale="86" zoomScaleNormal="86" zoomScaleSheetLayoutView="28" workbookViewId="0">
      <selection activeCell="B13" sqref="B13"/>
    </sheetView>
  </sheetViews>
  <sheetFormatPr baseColWidth="10" defaultRowHeight="14.4" x14ac:dyDescent="0.3"/>
  <cols>
    <col min="1" max="1" width="3.6640625" customWidth="1"/>
    <col min="2" max="2" width="82.109375" style="1" bestFit="1" customWidth="1"/>
    <col min="3" max="3" width="18.44140625" customWidth="1"/>
    <col min="5" max="5" width="12.33203125" bestFit="1" customWidth="1"/>
    <col min="259" max="259" width="9.44140625" customWidth="1"/>
    <col min="515" max="515" width="9.44140625" customWidth="1"/>
    <col min="771" max="771" width="9.44140625" customWidth="1"/>
    <col min="1027" max="1027" width="9.44140625" customWidth="1"/>
    <col min="1283" max="1283" width="9.44140625" customWidth="1"/>
    <col min="1539" max="1539" width="9.44140625" customWidth="1"/>
    <col min="1795" max="1795" width="9.44140625" customWidth="1"/>
    <col min="2051" max="2051" width="9.44140625" customWidth="1"/>
    <col min="2307" max="2307" width="9.44140625" customWidth="1"/>
    <col min="2563" max="2563" width="9.44140625" customWidth="1"/>
    <col min="2819" max="2819" width="9.44140625" customWidth="1"/>
    <col min="3075" max="3075" width="9.44140625" customWidth="1"/>
    <col min="3331" max="3331" width="9.44140625" customWidth="1"/>
    <col min="3587" max="3587" width="9.44140625" customWidth="1"/>
    <col min="3843" max="3843" width="9.44140625" customWidth="1"/>
    <col min="4099" max="4099" width="9.44140625" customWidth="1"/>
    <col min="4355" max="4355" width="9.44140625" customWidth="1"/>
    <col min="4611" max="4611" width="9.44140625" customWidth="1"/>
    <col min="4867" max="4867" width="9.44140625" customWidth="1"/>
    <col min="5123" max="5123" width="9.44140625" customWidth="1"/>
    <col min="5379" max="5379" width="9.44140625" customWidth="1"/>
    <col min="5635" max="5635" width="9.44140625" customWidth="1"/>
    <col min="5891" max="5891" width="9.44140625" customWidth="1"/>
    <col min="6147" max="6147" width="9.44140625" customWidth="1"/>
    <col min="6403" max="6403" width="9.44140625" customWidth="1"/>
    <col min="6659" max="6659" width="9.44140625" customWidth="1"/>
    <col min="6915" max="6915" width="9.44140625" customWidth="1"/>
    <col min="7171" max="7171" width="9.44140625" customWidth="1"/>
    <col min="7427" max="7427" width="9.44140625" customWidth="1"/>
    <col min="7683" max="7683" width="9.44140625" customWidth="1"/>
    <col min="7939" max="7939" width="9.44140625" customWidth="1"/>
    <col min="8195" max="8195" width="9.44140625" customWidth="1"/>
    <col min="8451" max="8451" width="9.44140625" customWidth="1"/>
    <col min="8707" max="8707" width="9.44140625" customWidth="1"/>
    <col min="8963" max="8963" width="9.44140625" customWidth="1"/>
    <col min="9219" max="9219" width="9.44140625" customWidth="1"/>
    <col min="9475" max="9475" width="9.44140625" customWidth="1"/>
    <col min="9731" max="9731" width="9.44140625" customWidth="1"/>
    <col min="9987" max="9987" width="9.44140625" customWidth="1"/>
    <col min="10243" max="10243" width="9.44140625" customWidth="1"/>
    <col min="10499" max="10499" width="9.44140625" customWidth="1"/>
    <col min="10755" max="10755" width="9.44140625" customWidth="1"/>
    <col min="11011" max="11011" width="9.44140625" customWidth="1"/>
    <col min="11267" max="11267" width="9.44140625" customWidth="1"/>
    <col min="11523" max="11523" width="9.44140625" customWidth="1"/>
    <col min="11779" max="11779" width="9.44140625" customWidth="1"/>
    <col min="12035" max="12035" width="9.44140625" customWidth="1"/>
    <col min="12291" max="12291" width="9.44140625" customWidth="1"/>
    <col min="12547" max="12547" width="9.44140625" customWidth="1"/>
    <col min="12803" max="12803" width="9.44140625" customWidth="1"/>
    <col min="13059" max="13059" width="9.44140625" customWidth="1"/>
    <col min="13315" max="13315" width="9.44140625" customWidth="1"/>
    <col min="13571" max="13571" width="9.44140625" customWidth="1"/>
    <col min="13827" max="13827" width="9.44140625" customWidth="1"/>
    <col min="14083" max="14083" width="9.44140625" customWidth="1"/>
    <col min="14339" max="14339" width="9.44140625" customWidth="1"/>
    <col min="14595" max="14595" width="9.44140625" customWidth="1"/>
    <col min="14851" max="14851" width="9.44140625" customWidth="1"/>
    <col min="15107" max="15107" width="9.44140625" customWidth="1"/>
    <col min="15363" max="15363" width="9.44140625" customWidth="1"/>
    <col min="15619" max="15619" width="9.44140625" customWidth="1"/>
    <col min="15875" max="15875" width="9.44140625" customWidth="1"/>
    <col min="16131" max="16131" width="9.44140625" customWidth="1"/>
  </cols>
  <sheetData>
    <row r="1" spans="2:15" ht="9" customHeight="1" x14ac:dyDescent="0.3"/>
    <row r="2" spans="2:15" ht="15" customHeight="1" x14ac:dyDescent="0.3">
      <c r="B2" s="18" t="s">
        <v>4</v>
      </c>
      <c r="C2" s="18"/>
    </row>
    <row r="3" spans="2:15" ht="16.2" customHeight="1" x14ac:dyDescent="0.3">
      <c r="B3" s="19" t="s">
        <v>12</v>
      </c>
      <c r="C3" s="1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13.2" customHeight="1" x14ac:dyDescent="0.3">
      <c r="B4" s="6"/>
      <c r="C4" s="16" t="s">
        <v>15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8.4" customHeight="1" x14ac:dyDescent="0.3">
      <c r="B5" s="6"/>
      <c r="C5" s="1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 ht="16.8" x14ac:dyDescent="0.4">
      <c r="B6" s="4"/>
      <c r="C6" s="3"/>
    </row>
    <row r="7" spans="2:15" ht="16.2" x14ac:dyDescent="0.4">
      <c r="B7" s="11" t="s">
        <v>5</v>
      </c>
      <c r="C7" s="11" t="s">
        <v>6</v>
      </c>
    </row>
    <row r="8" spans="2:15" ht="16.2" x14ac:dyDescent="0.3">
      <c r="B8" s="12" t="s">
        <v>0</v>
      </c>
      <c r="C8" s="13">
        <f>C9+C10</f>
        <v>188703.95</v>
      </c>
    </row>
    <row r="9" spans="2:15" ht="16.2" x14ac:dyDescent="0.3">
      <c r="B9" s="7" t="s">
        <v>7</v>
      </c>
      <c r="C9" s="8">
        <v>173703.95</v>
      </c>
    </row>
    <row r="10" spans="2:15" ht="16.2" x14ac:dyDescent="0.3">
      <c r="B10" s="7" t="s">
        <v>16</v>
      </c>
      <c r="C10" s="8">
        <v>15000</v>
      </c>
    </row>
    <row r="11" spans="2:15" ht="16.2" x14ac:dyDescent="0.3">
      <c r="B11" s="12" t="s">
        <v>1</v>
      </c>
      <c r="C11" s="13">
        <f>C12+C13</f>
        <v>592484</v>
      </c>
    </row>
    <row r="12" spans="2:15" ht="16.2" x14ac:dyDescent="0.3">
      <c r="B12" s="7" t="s">
        <v>8</v>
      </c>
      <c r="C12" s="8">
        <v>568333.26</v>
      </c>
    </row>
    <row r="13" spans="2:15" ht="33" customHeight="1" x14ac:dyDescent="0.3">
      <c r="B13" s="9" t="s">
        <v>18</v>
      </c>
      <c r="C13" s="8">
        <v>24150.74</v>
      </c>
    </row>
    <row r="14" spans="2:15" ht="16.2" x14ac:dyDescent="0.3">
      <c r="B14" s="12" t="s">
        <v>2</v>
      </c>
      <c r="C14" s="13">
        <f>SUM(C15:C20)</f>
        <v>342085.71</v>
      </c>
    </row>
    <row r="15" spans="2:15" ht="32.4" x14ac:dyDescent="0.3">
      <c r="B15" s="9" t="s">
        <v>17</v>
      </c>
      <c r="C15" s="8">
        <v>58454.66</v>
      </c>
    </row>
    <row r="16" spans="2:15" ht="16.2" x14ac:dyDescent="0.3">
      <c r="B16" s="7" t="s">
        <v>9</v>
      </c>
      <c r="C16" s="8">
        <v>61315.38</v>
      </c>
    </row>
    <row r="17" spans="2:5" ht="16.2" x14ac:dyDescent="0.3">
      <c r="B17" s="7" t="s">
        <v>10</v>
      </c>
      <c r="C17" s="8">
        <v>166525.29</v>
      </c>
    </row>
    <row r="18" spans="2:5" ht="16.2" x14ac:dyDescent="0.3">
      <c r="B18" s="7" t="s">
        <v>13</v>
      </c>
      <c r="C18" s="8">
        <v>2800</v>
      </c>
    </row>
    <row r="19" spans="2:5" ht="16.2" x14ac:dyDescent="0.3">
      <c r="B19" s="7" t="s">
        <v>14</v>
      </c>
      <c r="C19" s="8">
        <v>42490.38</v>
      </c>
    </row>
    <row r="20" spans="2:5" ht="16.2" x14ac:dyDescent="0.3">
      <c r="B20" s="7" t="s">
        <v>11</v>
      </c>
      <c r="C20" s="8">
        <v>10500</v>
      </c>
    </row>
    <row r="21" spans="2:5" ht="16.2" x14ac:dyDescent="0.3">
      <c r="B21" s="17" t="s">
        <v>3</v>
      </c>
      <c r="C21" s="14">
        <f>C8+C11+C14</f>
        <v>1123273.6599999999</v>
      </c>
    </row>
    <row r="23" spans="2:5" x14ac:dyDescent="0.3">
      <c r="C23" s="2"/>
    </row>
    <row r="24" spans="2:5" x14ac:dyDescent="0.3">
      <c r="E24" s="10"/>
    </row>
    <row r="25" spans="2:5" x14ac:dyDescent="0.3">
      <c r="C25" s="10"/>
    </row>
  </sheetData>
  <mergeCells count="2">
    <mergeCell ref="B2:C2"/>
    <mergeCell ref="B3:C3"/>
  </mergeCells>
  <pageMargins left="0.7" right="0.7" top="0.75" bottom="0.75" header="0.3" footer="0.3"/>
  <pageSetup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EJERCICIO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Iracema</dc:creator>
  <cp:lastModifiedBy>Lic. Iracema</cp:lastModifiedBy>
  <cp:lastPrinted>2024-10-03T20:30:41Z</cp:lastPrinted>
  <dcterms:created xsi:type="dcterms:W3CDTF">2023-01-10T20:56:52Z</dcterms:created>
  <dcterms:modified xsi:type="dcterms:W3CDTF">2024-10-07T17:08:56Z</dcterms:modified>
</cp:coreProperties>
</file>